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<sst xmlns="http://schemas.openxmlformats.org/spreadsheetml/2006/main" count="104" uniqueCount="94">
  <si>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</si>
  <si>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</si>
  <si>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</si>
  <si>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</si>
  <si>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</si>
  <si>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</si>
  <si>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</si>
  <si>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</si>
  <si>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</si>
  <si>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</si>
  <si>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</si>
  <si>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</si>
  <si>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</si>
  <si>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</si>
  <si>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</si>
  <si>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</si>
  <si>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</si>
  <si>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</si>
  <si>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</si>
  <si>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</si>
  <si>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</si>
  <si>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</si>
  <si>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</si>
  <si>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</si>
  <si>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</si>
  <si>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</si>
  <si>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</si>
  <si>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</si>
  <si>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</si>
  <si>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</si>
  <si>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</si>
  <si>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</si>
  <si>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</si>
  <si>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</si>
  <si>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</si>
  <si>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</si>
  <si>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</si>
  <si>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</si>
  <si>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</si>
  <si>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</si>
  <si>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</si>
  <si>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</si>
  <si>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</si>
  <si>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</si>
  <si>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</si>
  <si>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</si>
  <si>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</si>
  <si>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</si>
  <si>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</si>
  <si>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</si>
  <si>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</si>
  <si>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</si>
  <si>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</si>
  <si>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</si>
  <si>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</si>
  <si>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</si>
  <si>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</si>
  <si>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</si>
  <si>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</si>
  <si>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</si>
  <si>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</si>
  <si>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</si>
  <si>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</si>
  <si>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</si>
  <si>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</si>
  <si>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</si>
  <si>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</si>
  <si>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</si>
  <si>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</si>
  <si>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</si>
  <si>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</si>
  <si>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</si>
  <si>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</si>
  <si>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</si>
  <si>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</si>
  <si>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</si>
  <si>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</si>
  <si>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</si>
  <si>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</si>
  <si>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</si>
  <si>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</si>
  <si>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</si>
  <si>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</si>
  <si>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06/14/2004</t>
  </si>
  <si>
    <t>SUB TOTAL - PAGE 2</t>
  </si>
  <si>
    <t>2003-2004</t>
  </si>
  <si>
    <t xml:space="preserve">  NO</t>
  </si>
  <si>
    <t>11.6212</t>
  </si>
  <si>
    <t>BUILDING IMPROVEMENTS</t>
  </si>
  <si>
    <t>TO INCREASE THE BUILDING IMPROVEMENT ACCOUNT</t>
  </si>
  <si>
    <t>TO COVER ACTUAL PROJECT COSTS.</t>
  </si>
  <si>
    <t>ENERGY EFFICIENCY ACT</t>
  </si>
  <si>
    <t>31800</t>
  </si>
  <si>
    <t>11.3615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</si>
</sst>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 quotePrefix="1">
      <alignment horizontal="center"/>
      <protection locked="0"/>
    </xf>
    <xf numFmtId="37" fontId="5" fillId="0" borderId="0" xfId="0" applyFont="1" applyAlignment="1">
      <alignment horizontal="center"/>
    </xf>
    <xf numFmtId="49" fontId="11" fillId="0" borderId="2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zoomScaleSheetLayoutView="75" workbookViewId="0" topLeftCell="A1">
      <selection activeCell="G58" sqref="G5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5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85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 t="s">
        <v>86</v>
      </c>
      <c r="E10" s="4"/>
      <c r="F10" s="4"/>
      <c r="G10" s="4"/>
      <c r="H10" s="16" t="s">
        <v>72</v>
      </c>
      <c r="I10" s="83" t="s">
        <v>91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3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3">
        <v>300704</v>
      </c>
      <c r="E16" s="2"/>
      <c r="F16" s="7"/>
      <c r="G16" s="4"/>
      <c r="H16" s="115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6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6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300704</v>
      </c>
      <c r="E19" s="4"/>
      <c r="F19" s="7"/>
      <c r="G19" s="4"/>
      <c r="H19" s="116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300704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4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127" t="s">
        <v>92</v>
      </c>
      <c r="B29" s="118" t="s">
        <v>93</v>
      </c>
      <c r="C29" s="92" t="s">
        <v>87</v>
      </c>
      <c r="D29" s="92" t="s">
        <v>88</v>
      </c>
      <c r="E29" s="98">
        <v>232900</v>
      </c>
      <c r="F29" s="99"/>
      <c r="G29" s="98">
        <v>500</v>
      </c>
      <c r="H29" s="99"/>
      <c r="I29" s="107">
        <f>E29+G29</f>
        <v>233400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18"/>
      <c r="C31" s="118"/>
      <c r="D31" s="92"/>
      <c r="E31" s="98"/>
      <c r="F31" s="99"/>
      <c r="G31" s="98"/>
      <c r="H31" s="99"/>
      <c r="I31" s="107">
        <f>E31+G31</f>
        <v>0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18"/>
      <c r="C33" s="118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18"/>
      <c r="C35" s="118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18"/>
      <c r="C37" s="118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18"/>
      <c r="C39" s="118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18"/>
      <c r="C41" s="118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18"/>
      <c r="C43" s="118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18"/>
      <c r="C45" s="118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18"/>
      <c r="C47" s="118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18"/>
      <c r="C49" s="118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18"/>
      <c r="C51" s="118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18"/>
      <c r="C53" s="118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19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500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84</v>
      </c>
      <c r="F58" s="104"/>
      <c r="G58" s="96"/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0" t="s">
        <v>83</v>
      </c>
      <c r="B61" s="4" t="s">
        <v>76</v>
      </c>
      <c r="C61" s="4"/>
      <c r="D61" s="4"/>
      <c r="E61" s="108" t="s">
        <v>56</v>
      </c>
      <c r="F61" s="109"/>
      <c r="G61" s="110">
        <f>SUM(G57:G59)</f>
        <v>500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4" t="s">
        <v>87</v>
      </c>
      <c r="B66" s="4"/>
      <c r="C66" s="65" t="s">
        <v>89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24"/>
      <c r="B67" s="4"/>
      <c r="C67" s="65" t="s">
        <v>90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5"/>
      <c r="B68" s="4"/>
      <c r="C68" s="65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24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24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12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1" t="s">
        <v>83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2" t="s">
        <v>83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2004-06-08T15:14:15Z</cp:lastPrinted>
  <dcterms:created xsi:type="dcterms:W3CDTF">2003-11-20T18:30:41Z</dcterms:created>
  <dcterms:modified xsi:type="dcterms:W3CDTF">2004-06-08T15:24:53Z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981084765</vt:i4>
  </property>
  <property fmtid="{D5CDD505-2E9C-101B-9397-08002B2CF9AE}" pid="3" name="_EmailSubject">
    <vt:lpwstr>ENERGY EFFICIENCY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